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. KERJA\PPID\2026\P2\"/>
    </mc:Choice>
  </mc:AlternateContent>
  <xr:revisionPtr revIDLastSave="0" documentId="13_ncr:1_{E74CEB13-49E0-45EB-952A-6D9E78E3D279}" xr6:coauthVersionLast="47" xr6:coauthVersionMax="47" xr10:uidLastSave="{00000000-0000-0000-0000-000000000000}"/>
  <bookViews>
    <workbookView xWindow="-120" yWindow="-120" windowWidth="29040" windowHeight="15720" xr2:uid="{0ECD19EB-659D-4750-A9ED-322AD41D7A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" l="1"/>
  <c r="F48" i="1" s="1"/>
  <c r="D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<sst xmlns="http://schemas.openxmlformats.org/spreadsheetml/2006/main" count="72" uniqueCount="55">
  <si>
    <t xml:space="preserve"> </t>
  </si>
  <si>
    <t>PELAYANAN KESEHATAN  PENDERITA HIPERTENSI MENURUT JENIS KELAMIN, KECAMATAN, DAN PUSKESMAS</t>
  </si>
  <si>
    <t>KABUPATEN BREBES</t>
  </si>
  <si>
    <t xml:space="preserve"> TAHUN 2025</t>
  </si>
  <si>
    <t>NO</t>
  </si>
  <si>
    <t>KECAMATAN</t>
  </si>
  <si>
    <t>PUSKESMAS</t>
  </si>
  <si>
    <r>
      <rPr>
        <sz val="12"/>
        <color theme="1"/>
        <rFont val="Arial"/>
      </rPr>
      <t xml:space="preserve">JUMLAH SASARAN PENDERITA HIPERTENSI BERUSIA </t>
    </r>
    <r>
      <rPr>
        <sz val="12"/>
        <color theme="1"/>
        <rFont val="Calibri"/>
      </rPr>
      <t>≥</t>
    </r>
    <r>
      <rPr>
        <sz val="12"/>
        <color theme="1"/>
        <rFont val="Arial"/>
      </rPr>
      <t xml:space="preserve"> 15 TAHUN</t>
    </r>
  </si>
  <si>
    <t xml:space="preserve">CAPAIAN HIPERTENSI </t>
  </si>
  <si>
    <t>LAKI-LAKI + PEREMPUAN</t>
  </si>
  <si>
    <t>LAKI-LAKI</t>
  </si>
  <si>
    <t>PEREMPUAN</t>
  </si>
  <si>
    <t>JUMLAH</t>
  </si>
  <si>
    <t>%</t>
  </si>
  <si>
    <t>Salem</t>
  </si>
  <si>
    <t>Bentar</t>
  </si>
  <si>
    <t>Bantarkawung</t>
  </si>
  <si>
    <t>Buaran</t>
  </si>
  <si>
    <t>Bumiayu</t>
  </si>
  <si>
    <t>Kaliwadas</t>
  </si>
  <si>
    <t>Paguyangan</t>
  </si>
  <si>
    <t>Winduaji</t>
  </si>
  <si>
    <t>Sirampog</t>
  </si>
  <si>
    <t>Tonjong</t>
  </si>
  <si>
    <t>Kutamendala</t>
  </si>
  <si>
    <t>Jatibarang</t>
  </si>
  <si>
    <t>Klikiran</t>
  </si>
  <si>
    <t>Larangan</t>
  </si>
  <si>
    <t>Sitanggal</t>
  </si>
  <si>
    <t>Ketanggungan</t>
  </si>
  <si>
    <t>Cikeusal Kidul</t>
  </si>
  <si>
    <t>Banjarharjo</t>
  </si>
  <si>
    <t>Cikakak</t>
  </si>
  <si>
    <t>Bandungsari</t>
  </si>
  <si>
    <t>Losari</t>
  </si>
  <si>
    <t>Bojongsari</t>
  </si>
  <si>
    <t>Kecipir</t>
  </si>
  <si>
    <t>Tanjung</t>
  </si>
  <si>
    <t>Kemurang Wetan</t>
  </si>
  <si>
    <t>Luwunggede</t>
  </si>
  <si>
    <t>Kersana</t>
  </si>
  <si>
    <t>Bulakamba</t>
  </si>
  <si>
    <t>Siwuluh</t>
  </si>
  <si>
    <t>Kluwut</t>
  </si>
  <si>
    <t>Wanasari</t>
  </si>
  <si>
    <t>Jagalempeni</t>
  </si>
  <si>
    <t>Sidamulya</t>
  </si>
  <si>
    <t>Brebes</t>
  </si>
  <si>
    <t>Kaligangsa</t>
  </si>
  <si>
    <t>Kalimati</t>
  </si>
  <si>
    <t>Pemaron</t>
  </si>
  <si>
    <t>Songgom</t>
  </si>
  <si>
    <t>Jatirokeh</t>
  </si>
  <si>
    <t>JUMLAH (KAB/KOTA)</t>
  </si>
  <si>
    <t>Sumber: Seksi P2MTM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</si>
</sst>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2"/>
      <color theme="1"/>
      <name val="Arial"/>
    </font>
    <font>
      <sz val="10"/>
      <color theme="1"/>
      <name val="Arial"/>
    </font>
    <font>
      <sz val="13"/>
      <color theme="1"/>
      <name val="Arial"/>
    </font>
    <font>
      <sz val="12"/>
      <color theme="1"/>
      <name val="Calibri"/>
    </font>
    <font>
      <sz val="10"/>
      <name val="Arial"/>
    </font>
    <font>
      <sz val="11"/>
      <color theme="1"/>
      <name val="Arial"/>
    </font>
    <font>
      <i/>
      <sz val="9"/>
      <color theme="1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164" fontId="2" fillId="0" borderId="13" xfId="1" applyNumberFormat="1" applyFont="1" applyBorder="1" applyAlignment="1">
      <alignment horizontal="right"/>
    </xf>
    <xf numFmtId="164" fontId="9" fillId="0" borderId="13" xfId="1" applyNumberFormat="1" applyFont="1" applyBorder="1" applyAlignment="1">
      <alignment horizontal="right"/>
    </xf>
    <xf numFmtId="2" fontId="9" fillId="0" borderId="13" xfId="1" applyNumberFormat="1" applyFont="1" applyBorder="1" applyAlignment="1">
      <alignment horizontal="right"/>
    </xf>
    <xf numFmtId="164" fontId="2" fillId="0" borderId="12" xfId="1" applyNumberFormat="1" applyFont="1" applyBorder="1" applyAlignment="1">
      <alignment horizontal="right"/>
    </xf>
    <xf numFmtId="0" fontId="7" fillId="0" borderId="12" xfId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164" fontId="2" fillId="0" borderId="7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15" xfId="1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1" applyFont="1" applyAlignment="1"/>
    <xf numFmtId="0" fontId="3" fillId="0" borderId="0" xfId="1" applyFont="1" applyAlignment="1"/>
    <xf numFmtId="0" fontId="1" fillId="0" borderId="0" xfId="1" applyAlignment="1"/>
    <xf numFmtId="0" fontId="2" fillId="0" borderId="2" xfId="1" applyFont="1" applyBorder="1" applyAlignment="1">
      <alignment horizontal="center"/>
    </xf>
    <xf numFmtId="0" fontId="6" fillId="0" borderId="3" xfId="1" applyFont="1" applyBorder="1" applyAlignment="1"/>
    <xf numFmtId="0" fontId="6" fillId="0" borderId="4" xfId="1" applyFont="1" applyBorder="1" applyAlignment="1"/>
    <xf numFmtId="0" fontId="6" fillId="0" borderId="6" xfId="1" applyFont="1" applyBorder="1" applyAlignment="1"/>
    <xf numFmtId="0" fontId="6" fillId="0" borderId="7" xfId="1" applyFont="1" applyBorder="1" applyAlignment="1"/>
    <xf numFmtId="0" fontId="6" fillId="0" borderId="8" xfId="1" applyFont="1" applyBorder="1" applyAlignment="1"/>
    <xf numFmtId="0" fontId="6" fillId="0" borderId="9" xfId="1" applyFont="1" applyBorder="1" applyAlignment="1"/>
    <xf numFmtId="0" fontId="6" fillId="0" borderId="10" xfId="1" applyFont="1" applyBorder="1" applyAlignment="1"/>
    <xf numFmtId="0" fontId="2" fillId="0" borderId="8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2" fillId="0" borderId="7" xfId="1" applyFont="1" applyBorder="1" applyAlignment="1"/>
    <xf numFmtId="0" fontId="3" fillId="0" borderId="12" xfId="1" applyFont="1" applyBorder="1" applyAlignment="1"/>
    <xf numFmtId="0" fontId="2" fillId="0" borderId="12" xfId="1" applyFont="1" applyBorder="1" applyAlignment="1"/>
    <xf numFmtId="0" fontId="9" fillId="0" borderId="14" xfId="1" applyFont="1" applyBorder="1" applyAlignment="1"/>
    <xf numFmtId="0" fontId="3" fillId="0" borderId="14" xfId="1" applyFont="1" applyBorder="1" applyAlignment="1"/>
  </cellXfs>
  <cellStyles count="2">
    <cellStyle name="Normal" xfId="0" builtinId="0"/>
    <cellStyle name="Normal 3" xfId="1" xr:uid="{1109C7AC-79B4-453D-824F-AC7458F11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5A20-4BC8-4466-B978-426EC1DF8A91}">
  <dimension ref="A1:H50"/>
  <sheetViews>
    <sheetView tabSelected="1" workbookViewId="0">
      <selection sqref="A1:H50"/>
    </sheetView>
  </sheetViews>
  <sheetFormatPr defaultRowHeight="15" x14ac:dyDescent="0.25"/>
  <cols>
    <col min="2" max="2" width="15.85546875" bestFit="1" customWidth="1"/>
    <col min="3" max="3" width="18.85546875" bestFit="1" customWidth="1"/>
    <col min="4" max="4" width="10.28515625" bestFit="1" customWidth="1"/>
    <col min="5" max="5" width="14.140625" bestFit="1" customWidth="1"/>
    <col min="6" max="6" width="26.28515625" bestFit="1" customWidth="1"/>
    <col min="7" max="7" width="13.140625" customWidth="1"/>
    <col min="8" max="8" width="17" customWidth="1"/>
  </cols>
  <sheetData>
    <row r="1" spans="1:8" ht="15.75" x14ac:dyDescent="0.25">
      <c r="A1" s="18" t="s">
        <v>0</v>
      </c>
      <c r="B1" s="19"/>
      <c r="C1" s="19"/>
      <c r="D1" s="19"/>
      <c r="E1" s="19"/>
      <c r="F1" s="19"/>
      <c r="G1" s="19"/>
      <c r="H1" s="19"/>
    </row>
    <row r="2" spans="1:8" ht="16.5" x14ac:dyDescent="0.25">
      <c r="A2" s="1" t="s">
        <v>1</v>
      </c>
      <c r="B2" s="20"/>
      <c r="C2" s="20"/>
      <c r="D2" s="20"/>
      <c r="E2" s="20"/>
      <c r="F2" s="20"/>
      <c r="G2" s="20"/>
      <c r="H2" s="20"/>
    </row>
    <row r="3" spans="1:8" ht="16.5" x14ac:dyDescent="0.25">
      <c r="A3" s="1" t="s">
        <v>2</v>
      </c>
      <c r="B3" s="20"/>
      <c r="C3" s="20"/>
      <c r="D3" s="20"/>
      <c r="E3" s="20"/>
      <c r="F3" s="20"/>
      <c r="G3" s="20"/>
      <c r="H3" s="20"/>
    </row>
    <row r="4" spans="1:8" ht="16.5" x14ac:dyDescent="0.25">
      <c r="A4" s="1" t="s">
        <v>3</v>
      </c>
      <c r="B4" s="20"/>
      <c r="C4" s="20"/>
      <c r="D4" s="20"/>
      <c r="E4" s="20"/>
      <c r="F4" s="20"/>
      <c r="G4" s="20"/>
      <c r="H4" s="20"/>
    </row>
    <row r="5" spans="1:8" ht="15.75" thickBot="1" x14ac:dyDescent="0.3">
      <c r="A5" s="19"/>
      <c r="B5" s="19"/>
      <c r="C5" s="19"/>
      <c r="D5" s="19"/>
      <c r="E5" s="19"/>
      <c r="F5" s="19"/>
      <c r="G5" s="19"/>
      <c r="H5" s="19"/>
    </row>
    <row r="6" spans="1:8" ht="15.75" x14ac:dyDescent="0.25">
      <c r="A6" s="2" t="s">
        <v>4</v>
      </c>
      <c r="B6" s="2" t="s">
        <v>5</v>
      </c>
      <c r="C6" s="2" t="s">
        <v>6</v>
      </c>
      <c r="D6" s="21" t="s">
        <v>7</v>
      </c>
      <c r="E6" s="22"/>
      <c r="F6" s="23"/>
      <c r="G6" s="3" t="s">
        <v>8</v>
      </c>
      <c r="H6" s="24"/>
    </row>
    <row r="7" spans="1:8" ht="15.75" x14ac:dyDescent="0.25">
      <c r="A7" s="25"/>
      <c r="B7" s="25"/>
      <c r="C7" s="25"/>
      <c r="D7" s="26"/>
      <c r="E7" s="27"/>
      <c r="F7" s="28"/>
      <c r="G7" s="29" t="s">
        <v>9</v>
      </c>
      <c r="H7" s="28"/>
    </row>
    <row r="8" spans="1:8" ht="15.75" x14ac:dyDescent="0.25">
      <c r="A8" s="25"/>
      <c r="B8" s="25"/>
      <c r="C8" s="25"/>
      <c r="D8" s="30" t="s">
        <v>10</v>
      </c>
      <c r="E8" s="30" t="s">
        <v>11</v>
      </c>
      <c r="F8" s="30" t="s">
        <v>9</v>
      </c>
      <c r="G8" s="4" t="s">
        <v>12</v>
      </c>
      <c r="H8" s="4" t="s">
        <v>13</v>
      </c>
    </row>
    <row r="9" spans="1:8" x14ac:dyDescent="0.25">
      <c r="A9" s="5">
        <v>1</v>
      </c>
      <c r="B9" s="5">
        <v>2</v>
      </c>
      <c r="C9" s="5">
        <v>3</v>
      </c>
      <c r="D9" s="5">
        <v>4</v>
      </c>
      <c r="E9" s="5">
        <v>5</v>
      </c>
      <c r="F9" s="5">
        <v>6</v>
      </c>
      <c r="G9" s="5">
        <v>19</v>
      </c>
      <c r="H9" s="5">
        <v>20</v>
      </c>
    </row>
    <row r="10" spans="1:8" ht="15.75" x14ac:dyDescent="0.25">
      <c r="A10" s="6">
        <v>1</v>
      </c>
      <c r="B10" s="31" t="s">
        <v>14</v>
      </c>
      <c r="C10" s="31" t="s">
        <v>14</v>
      </c>
      <c r="D10" s="7">
        <v>6162.1369999999997</v>
      </c>
      <c r="E10" s="7">
        <v>6080.8549999999996</v>
      </c>
      <c r="F10" s="7">
        <f t="shared" ref="F10:F48" si="0">SUM(D10:E10)</f>
        <v>12242.991999999998</v>
      </c>
      <c r="G10" s="8">
        <v>12128</v>
      </c>
      <c r="H10" s="9">
        <v>99.060752469657757</v>
      </c>
    </row>
    <row r="11" spans="1:8" ht="15.75" x14ac:dyDescent="0.25">
      <c r="A11" s="32"/>
      <c r="B11" s="32"/>
      <c r="C11" s="33" t="s">
        <v>15</v>
      </c>
      <c r="D11" s="10">
        <v>5108.53</v>
      </c>
      <c r="E11" s="10">
        <v>4983.5479999999998</v>
      </c>
      <c r="F11" s="7">
        <f t="shared" si="0"/>
        <v>10092.078</v>
      </c>
      <c r="G11" s="8">
        <v>10092.529999999999</v>
      </c>
      <c r="H11" s="9">
        <v>100.00447876046934</v>
      </c>
    </row>
    <row r="12" spans="1:8" ht="15.75" x14ac:dyDescent="0.25">
      <c r="A12" s="11">
        <v>2</v>
      </c>
      <c r="B12" s="33" t="s">
        <v>16</v>
      </c>
      <c r="C12" s="33" t="s">
        <v>16</v>
      </c>
      <c r="D12" s="10">
        <v>10542.188</v>
      </c>
      <c r="E12" s="10">
        <v>10230.607</v>
      </c>
      <c r="F12" s="7">
        <f t="shared" si="0"/>
        <v>20772.794999999998</v>
      </c>
      <c r="G12" s="8">
        <v>20772.794999999998</v>
      </c>
      <c r="H12" s="9">
        <v>100</v>
      </c>
    </row>
    <row r="13" spans="1:8" ht="15.75" x14ac:dyDescent="0.25">
      <c r="A13" s="32"/>
      <c r="B13" s="32"/>
      <c r="C13" s="33" t="s">
        <v>17</v>
      </c>
      <c r="D13" s="10">
        <v>7835.41</v>
      </c>
      <c r="E13" s="10">
        <v>7498.92</v>
      </c>
      <c r="F13" s="7">
        <f t="shared" si="0"/>
        <v>15334.33</v>
      </c>
      <c r="G13" s="8">
        <v>15333.92</v>
      </c>
      <c r="H13" s="9">
        <v>99.997326260749574</v>
      </c>
    </row>
    <row r="14" spans="1:8" ht="15.75" x14ac:dyDescent="0.25">
      <c r="A14" s="11">
        <v>3</v>
      </c>
      <c r="B14" s="33" t="s">
        <v>18</v>
      </c>
      <c r="C14" s="33" t="s">
        <v>18</v>
      </c>
      <c r="D14" s="10">
        <v>12352.242</v>
      </c>
      <c r="E14" s="10">
        <v>11966.808000000001</v>
      </c>
      <c r="F14" s="7">
        <f t="shared" si="0"/>
        <v>24319.050000000003</v>
      </c>
      <c r="G14" s="8">
        <v>24256</v>
      </c>
      <c r="H14" s="9">
        <v>99.740738227850173</v>
      </c>
    </row>
    <row r="15" spans="1:8" ht="15.75" x14ac:dyDescent="0.25">
      <c r="A15" s="32"/>
      <c r="B15" s="32"/>
      <c r="C15" s="33" t="s">
        <v>19</v>
      </c>
      <c r="D15" s="10">
        <v>7648.8109999999997</v>
      </c>
      <c r="E15" s="10">
        <v>7272.1170000000002</v>
      </c>
      <c r="F15" s="7">
        <f t="shared" si="0"/>
        <v>14920.928</v>
      </c>
      <c r="G15" s="8">
        <v>11629</v>
      </c>
      <c r="H15" s="9">
        <v>77.937511661473067</v>
      </c>
    </row>
    <row r="16" spans="1:8" ht="15.75" x14ac:dyDescent="0.25">
      <c r="A16" s="11">
        <v>4</v>
      </c>
      <c r="B16" s="33" t="s">
        <v>20</v>
      </c>
      <c r="C16" s="33" t="s">
        <v>20</v>
      </c>
      <c r="D16" s="10">
        <v>10340.731</v>
      </c>
      <c r="E16" s="10">
        <v>9836.8700000000008</v>
      </c>
      <c r="F16" s="7">
        <f t="shared" si="0"/>
        <v>20177.601000000002</v>
      </c>
      <c r="G16" s="8">
        <v>14926</v>
      </c>
      <c r="H16" s="9">
        <v>73.973115039790898</v>
      </c>
    </row>
    <row r="17" spans="1:8" ht="15.75" x14ac:dyDescent="0.25">
      <c r="A17" s="32"/>
      <c r="B17" s="32"/>
      <c r="C17" s="33" t="s">
        <v>21</v>
      </c>
      <c r="D17" s="10">
        <v>9608.7559999999994</v>
      </c>
      <c r="E17" s="10">
        <v>9254.7860000000001</v>
      </c>
      <c r="F17" s="7">
        <f t="shared" si="0"/>
        <v>18863.542000000001</v>
      </c>
      <c r="G17" s="8">
        <v>17359</v>
      </c>
      <c r="H17" s="9">
        <v>92.024074799950071</v>
      </c>
    </row>
    <row r="18" spans="1:8" ht="15.75" x14ac:dyDescent="0.25">
      <c r="A18" s="11">
        <v>5</v>
      </c>
      <c r="B18" s="33" t="s">
        <v>22</v>
      </c>
      <c r="C18" s="33" t="s">
        <v>22</v>
      </c>
      <c r="D18" s="10">
        <v>12196.67</v>
      </c>
      <c r="E18" s="10">
        <v>11783.268</v>
      </c>
      <c r="F18" s="7">
        <f t="shared" si="0"/>
        <v>23979.938000000002</v>
      </c>
      <c r="G18" s="8">
        <v>22145</v>
      </c>
      <c r="H18" s="9">
        <v>92.34802858956516</v>
      </c>
    </row>
    <row r="19" spans="1:8" ht="15.75" x14ac:dyDescent="0.25">
      <c r="A19" s="11">
        <v>6</v>
      </c>
      <c r="B19" s="33" t="s">
        <v>23</v>
      </c>
      <c r="C19" s="33" t="s">
        <v>23</v>
      </c>
      <c r="D19" s="10">
        <v>8389.9629999999997</v>
      </c>
      <c r="E19" s="10">
        <v>8056.0950000000003</v>
      </c>
      <c r="F19" s="7">
        <f t="shared" si="0"/>
        <v>16446.058000000001</v>
      </c>
      <c r="G19" s="8">
        <v>15951</v>
      </c>
      <c r="H19" s="9">
        <v>96.989807527128988</v>
      </c>
    </row>
    <row r="20" spans="1:8" ht="15.75" x14ac:dyDescent="0.25">
      <c r="A20" s="32"/>
      <c r="B20" s="32"/>
      <c r="C20" s="33" t="s">
        <v>24</v>
      </c>
      <c r="D20" s="10">
        <v>5400</v>
      </c>
      <c r="E20" s="10">
        <v>5302</v>
      </c>
      <c r="F20" s="7">
        <f t="shared" si="0"/>
        <v>10702</v>
      </c>
      <c r="G20" s="8">
        <v>10625</v>
      </c>
      <c r="H20" s="9">
        <v>99.280508316202571</v>
      </c>
    </row>
    <row r="21" spans="1:8" ht="15.75" x14ac:dyDescent="0.25">
      <c r="A21" s="11">
        <v>7</v>
      </c>
      <c r="B21" s="33" t="s">
        <v>25</v>
      </c>
      <c r="C21" s="33" t="s">
        <v>25</v>
      </c>
      <c r="D21" s="10">
        <v>10480.571</v>
      </c>
      <c r="E21" s="10">
        <v>10303.148999999999</v>
      </c>
      <c r="F21" s="7">
        <f t="shared" si="0"/>
        <v>20783.72</v>
      </c>
      <c r="G21" s="8">
        <v>4611</v>
      </c>
      <c r="H21" s="9">
        <v>22.185633755651057</v>
      </c>
    </row>
    <row r="22" spans="1:8" ht="15.75" x14ac:dyDescent="0.25">
      <c r="A22" s="32"/>
      <c r="B22" s="32"/>
      <c r="C22" s="33" t="s">
        <v>26</v>
      </c>
      <c r="D22" s="10">
        <v>4832.3459999999995</v>
      </c>
      <c r="E22" s="10">
        <v>4846.33</v>
      </c>
      <c r="F22" s="7">
        <f t="shared" si="0"/>
        <v>9678.6759999999995</v>
      </c>
      <c r="G22" s="8">
        <v>8729</v>
      </c>
      <c r="H22" s="9">
        <v>90.187955460023673</v>
      </c>
    </row>
    <row r="23" spans="1:8" ht="15.75" x14ac:dyDescent="0.25">
      <c r="A23" s="11">
        <v>8</v>
      </c>
      <c r="B23" s="33" t="s">
        <v>27</v>
      </c>
      <c r="C23" s="33" t="s">
        <v>27</v>
      </c>
      <c r="D23" s="10">
        <v>14147.875</v>
      </c>
      <c r="E23" s="10">
        <v>14121.655000000001</v>
      </c>
      <c r="F23" s="7">
        <f t="shared" si="0"/>
        <v>28269.53</v>
      </c>
      <c r="G23" s="8">
        <v>22636</v>
      </c>
      <c r="H23" s="9">
        <v>80.072077604403049</v>
      </c>
    </row>
    <row r="24" spans="1:8" ht="15.75" x14ac:dyDescent="0.25">
      <c r="A24" s="32"/>
      <c r="B24" s="32"/>
      <c r="C24" s="33" t="s">
        <v>28</v>
      </c>
      <c r="D24" s="10">
        <v>13382.688</v>
      </c>
      <c r="E24" s="10">
        <v>13085.965</v>
      </c>
      <c r="F24" s="7">
        <f t="shared" si="0"/>
        <v>26468.652999999998</v>
      </c>
      <c r="G24" s="8">
        <v>21424</v>
      </c>
      <c r="H24" s="9">
        <v>80.941028619779033</v>
      </c>
    </row>
    <row r="25" spans="1:8" ht="15.75" x14ac:dyDescent="0.25">
      <c r="A25" s="11">
        <v>9</v>
      </c>
      <c r="B25" s="33" t="s">
        <v>29</v>
      </c>
      <c r="C25" s="33" t="s">
        <v>29</v>
      </c>
      <c r="D25" s="10">
        <v>13091.209000000001</v>
      </c>
      <c r="E25" s="10">
        <v>12754.718999999999</v>
      </c>
      <c r="F25" s="7">
        <f t="shared" si="0"/>
        <v>25845.928</v>
      </c>
      <c r="G25" s="8">
        <v>10423</v>
      </c>
      <c r="H25" s="9">
        <v>40.327435718307349</v>
      </c>
    </row>
    <row r="26" spans="1:8" ht="15.75" x14ac:dyDescent="0.25">
      <c r="A26" s="32"/>
      <c r="B26" s="32"/>
      <c r="C26" s="33" t="s">
        <v>30</v>
      </c>
      <c r="D26" s="10">
        <v>12549.766</v>
      </c>
      <c r="E26" s="10">
        <v>12370.596</v>
      </c>
      <c r="F26" s="7">
        <f t="shared" si="0"/>
        <v>24920.362000000001</v>
      </c>
      <c r="G26" s="8">
        <v>21332</v>
      </c>
      <c r="H26" s="9">
        <v>85.600682686712176</v>
      </c>
    </row>
    <row r="27" spans="1:8" ht="15.75" x14ac:dyDescent="0.25">
      <c r="A27" s="11">
        <v>10</v>
      </c>
      <c r="B27" s="33" t="s">
        <v>31</v>
      </c>
      <c r="C27" s="33" t="s">
        <v>31</v>
      </c>
      <c r="D27" s="10">
        <v>9968.8439999999991</v>
      </c>
      <c r="E27" s="10">
        <v>9887.9989999999998</v>
      </c>
      <c r="F27" s="7">
        <f t="shared" si="0"/>
        <v>19856.843000000001</v>
      </c>
      <c r="G27" s="8">
        <v>19338</v>
      </c>
      <c r="H27" s="9">
        <v>97.387082125794109</v>
      </c>
    </row>
    <row r="28" spans="1:8" ht="15.75" x14ac:dyDescent="0.25">
      <c r="A28" s="32"/>
      <c r="B28" s="32"/>
      <c r="C28" s="33" t="s">
        <v>32</v>
      </c>
      <c r="D28" s="10">
        <v>7010.3540000000003</v>
      </c>
      <c r="E28" s="10">
        <v>7161.1189999999997</v>
      </c>
      <c r="F28" s="7">
        <f t="shared" si="0"/>
        <v>14171.473</v>
      </c>
      <c r="G28" s="8">
        <v>11827</v>
      </c>
      <c r="H28" s="9">
        <v>83.456391583288479</v>
      </c>
    </row>
    <row r="29" spans="1:8" ht="15.75" x14ac:dyDescent="0.25">
      <c r="A29" s="32"/>
      <c r="B29" s="32"/>
      <c r="C29" s="33" t="s">
        <v>33</v>
      </c>
      <c r="D29" s="10">
        <v>5472.1139999999996</v>
      </c>
      <c r="E29" s="10">
        <v>5576.5569999999998</v>
      </c>
      <c r="F29" s="7">
        <f t="shared" si="0"/>
        <v>11048.670999999998</v>
      </c>
      <c r="G29" s="8">
        <v>10049</v>
      </c>
      <c r="H29" s="9">
        <v>90.952115417320343</v>
      </c>
    </row>
    <row r="30" spans="1:8" ht="15.75" x14ac:dyDescent="0.25">
      <c r="A30" s="11">
        <v>11</v>
      </c>
      <c r="B30" s="33" t="s">
        <v>34</v>
      </c>
      <c r="C30" s="33" t="s">
        <v>34</v>
      </c>
      <c r="D30" s="10">
        <v>10424.198</v>
      </c>
      <c r="E30" s="10">
        <v>10136.215</v>
      </c>
      <c r="F30" s="7">
        <f t="shared" si="0"/>
        <v>20560.413</v>
      </c>
      <c r="G30" s="8">
        <v>14908</v>
      </c>
      <c r="H30" s="9">
        <v>72.5082711130365</v>
      </c>
    </row>
    <row r="31" spans="1:8" ht="15.75" x14ac:dyDescent="0.25">
      <c r="A31" s="32"/>
      <c r="B31" s="32"/>
      <c r="C31" s="33" t="s">
        <v>35</v>
      </c>
      <c r="D31" s="10">
        <v>8496.1540000000005</v>
      </c>
      <c r="E31" s="10">
        <v>8551.6530000000002</v>
      </c>
      <c r="F31" s="7">
        <f t="shared" si="0"/>
        <v>17047.807000000001</v>
      </c>
      <c r="G31" s="8">
        <v>3064</v>
      </c>
      <c r="H31" s="9">
        <v>17.972986202858817</v>
      </c>
    </row>
    <row r="32" spans="1:8" ht="15.75" x14ac:dyDescent="0.25">
      <c r="A32" s="32"/>
      <c r="B32" s="32"/>
      <c r="C32" s="33" t="s">
        <v>36</v>
      </c>
      <c r="D32" s="10">
        <v>5115.9589999999998</v>
      </c>
      <c r="E32" s="10">
        <v>5077.0659999999998</v>
      </c>
      <c r="F32" s="7">
        <f t="shared" si="0"/>
        <v>10193.025</v>
      </c>
      <c r="G32" s="8">
        <v>8823</v>
      </c>
      <c r="H32" s="9">
        <v>86.559191211637369</v>
      </c>
    </row>
    <row r="33" spans="1:8" ht="15.75" x14ac:dyDescent="0.25">
      <c r="A33" s="11">
        <v>12</v>
      </c>
      <c r="B33" s="33" t="s">
        <v>37</v>
      </c>
      <c r="C33" s="33" t="s">
        <v>37</v>
      </c>
      <c r="D33" s="10">
        <v>8167.0929999999998</v>
      </c>
      <c r="E33" s="10">
        <v>7812.2489999999998</v>
      </c>
      <c r="F33" s="7">
        <f t="shared" si="0"/>
        <v>15979.342000000001</v>
      </c>
      <c r="G33" s="8">
        <v>7197</v>
      </c>
      <c r="H33" s="9">
        <v>45.039401497258147</v>
      </c>
    </row>
    <row r="34" spans="1:8" ht="15.75" x14ac:dyDescent="0.25">
      <c r="A34" s="32"/>
      <c r="B34" s="32"/>
      <c r="C34" s="33" t="s">
        <v>38</v>
      </c>
      <c r="D34" s="10">
        <v>4901.3919999999998</v>
      </c>
      <c r="E34" s="10">
        <v>4801.7560000000003</v>
      </c>
      <c r="F34" s="7">
        <f t="shared" si="0"/>
        <v>9703.148000000001</v>
      </c>
      <c r="G34" s="8">
        <v>5825</v>
      </c>
      <c r="H34" s="9">
        <v>60.032063820937275</v>
      </c>
    </row>
    <row r="35" spans="1:8" ht="15.75" x14ac:dyDescent="0.25">
      <c r="A35" s="32"/>
      <c r="B35" s="32"/>
      <c r="C35" s="33" t="s">
        <v>39</v>
      </c>
      <c r="D35" s="10">
        <v>5180.1980000000003</v>
      </c>
      <c r="E35" s="10">
        <v>5063.9560000000001</v>
      </c>
      <c r="F35" s="7">
        <f t="shared" si="0"/>
        <v>10244.154</v>
      </c>
      <c r="G35" s="8">
        <v>7326</v>
      </c>
      <c r="H35" s="9">
        <v>71.51395810722876</v>
      </c>
    </row>
    <row r="36" spans="1:8" ht="15.75" x14ac:dyDescent="0.25">
      <c r="A36" s="11">
        <v>13</v>
      </c>
      <c r="B36" s="33" t="s">
        <v>40</v>
      </c>
      <c r="C36" s="33" t="s">
        <v>40</v>
      </c>
      <c r="D36" s="10">
        <v>11687.128000000001</v>
      </c>
      <c r="E36" s="10">
        <v>11591.861999999999</v>
      </c>
      <c r="F36" s="7">
        <f t="shared" si="0"/>
        <v>23278.989999999998</v>
      </c>
      <c r="G36" s="8">
        <v>20757</v>
      </c>
      <c r="H36" s="9">
        <v>89.166239600601244</v>
      </c>
    </row>
    <row r="37" spans="1:8" ht="15.75" x14ac:dyDescent="0.25">
      <c r="A37" s="11">
        <v>14</v>
      </c>
      <c r="B37" s="33" t="s">
        <v>41</v>
      </c>
      <c r="C37" s="33" t="s">
        <v>41</v>
      </c>
      <c r="D37" s="10">
        <v>9866.1489999999994</v>
      </c>
      <c r="E37" s="10">
        <v>9515.6749999999993</v>
      </c>
      <c r="F37" s="7">
        <f t="shared" si="0"/>
        <v>19381.824000000001</v>
      </c>
      <c r="G37" s="8">
        <v>8988</v>
      </c>
      <c r="H37" s="9">
        <v>46.373344428264332</v>
      </c>
    </row>
    <row r="38" spans="1:8" ht="15.75" x14ac:dyDescent="0.25">
      <c r="A38" s="32"/>
      <c r="B38" s="32"/>
      <c r="C38" s="33" t="s">
        <v>42</v>
      </c>
      <c r="D38" s="10">
        <v>12053.334000000001</v>
      </c>
      <c r="E38" s="10">
        <v>11591.861999999999</v>
      </c>
      <c r="F38" s="7">
        <f t="shared" si="0"/>
        <v>23645.196</v>
      </c>
      <c r="G38" s="8">
        <v>3189</v>
      </c>
      <c r="H38" s="9">
        <v>13.486883339854744</v>
      </c>
    </row>
    <row r="39" spans="1:8" ht="15.75" x14ac:dyDescent="0.25">
      <c r="A39" s="32"/>
      <c r="B39" s="32"/>
      <c r="C39" s="33" t="s">
        <v>43</v>
      </c>
      <c r="D39" s="10">
        <v>9775.69</v>
      </c>
      <c r="E39" s="10">
        <v>9488.5810000000001</v>
      </c>
      <c r="F39" s="7">
        <f t="shared" si="0"/>
        <v>19264.271000000001</v>
      </c>
      <c r="G39" s="8">
        <v>12341</v>
      </c>
      <c r="H39" s="9">
        <v>64.06159880122118</v>
      </c>
    </row>
    <row r="40" spans="1:8" ht="15.75" x14ac:dyDescent="0.25">
      <c r="A40" s="11">
        <v>15</v>
      </c>
      <c r="B40" s="33" t="s">
        <v>44</v>
      </c>
      <c r="C40" s="33" t="s">
        <v>44</v>
      </c>
      <c r="D40" s="10">
        <v>13401.915999999999</v>
      </c>
      <c r="E40" s="10">
        <v>12838.623</v>
      </c>
      <c r="F40" s="7">
        <f t="shared" si="0"/>
        <v>26240.538999999997</v>
      </c>
      <c r="G40" s="8">
        <v>11650</v>
      </c>
      <c r="H40" s="9">
        <v>44.396953888790172</v>
      </c>
    </row>
    <row r="41" spans="1:8" ht="15.75" x14ac:dyDescent="0.25">
      <c r="A41" s="32"/>
      <c r="B41" s="32"/>
      <c r="C41" s="33" t="s">
        <v>45</v>
      </c>
      <c r="D41" s="10">
        <v>7161.5559999999996</v>
      </c>
      <c r="E41" s="10">
        <v>7120.915</v>
      </c>
      <c r="F41" s="7">
        <f t="shared" si="0"/>
        <v>14282.471</v>
      </c>
      <c r="G41" s="8">
        <v>6819</v>
      </c>
      <c r="H41" s="9">
        <v>47.743839283832614</v>
      </c>
    </row>
    <row r="42" spans="1:8" ht="15.75" x14ac:dyDescent="0.25">
      <c r="A42" s="32"/>
      <c r="B42" s="32"/>
      <c r="C42" s="33" t="s">
        <v>46</v>
      </c>
      <c r="D42" s="10">
        <v>7483.1880000000001</v>
      </c>
      <c r="E42" s="10">
        <v>7161.9930000000004</v>
      </c>
      <c r="F42" s="7">
        <f t="shared" si="0"/>
        <v>14645.181</v>
      </c>
      <c r="G42" s="8">
        <v>6748</v>
      </c>
      <c r="H42" s="9">
        <v>46.076589971813938</v>
      </c>
    </row>
    <row r="43" spans="1:8" ht="15.75" x14ac:dyDescent="0.25">
      <c r="A43" s="11">
        <v>16</v>
      </c>
      <c r="B43" s="33" t="s">
        <v>47</v>
      </c>
      <c r="C43" s="33" t="s">
        <v>47</v>
      </c>
      <c r="D43" s="10">
        <v>13993.177</v>
      </c>
      <c r="E43" s="10">
        <v>13777.299000000001</v>
      </c>
      <c r="F43" s="7">
        <f t="shared" si="0"/>
        <v>27770.476000000002</v>
      </c>
      <c r="G43" s="8">
        <v>11909</v>
      </c>
      <c r="H43" s="9">
        <v>42.883672573707408</v>
      </c>
    </row>
    <row r="44" spans="1:8" ht="15.75" x14ac:dyDescent="0.25">
      <c r="A44" s="32"/>
      <c r="B44" s="32"/>
      <c r="C44" s="33" t="s">
        <v>48</v>
      </c>
      <c r="D44" s="10">
        <v>6765.1970000000001</v>
      </c>
      <c r="E44" s="10">
        <v>6780.4920000000002</v>
      </c>
      <c r="F44" s="7">
        <f t="shared" si="0"/>
        <v>13545.689</v>
      </c>
      <c r="G44" s="8">
        <v>3830</v>
      </c>
      <c r="H44" s="9">
        <v>28.274678386606983</v>
      </c>
    </row>
    <row r="45" spans="1:8" ht="15.75" x14ac:dyDescent="0.25">
      <c r="A45" s="32"/>
      <c r="B45" s="32"/>
      <c r="C45" s="33" t="s">
        <v>49</v>
      </c>
      <c r="D45" s="10">
        <v>4003.357</v>
      </c>
      <c r="E45" s="10">
        <v>3933.8739999999998</v>
      </c>
      <c r="F45" s="7">
        <f t="shared" si="0"/>
        <v>7937.2309999999998</v>
      </c>
      <c r="G45" s="8">
        <v>3143</v>
      </c>
      <c r="H45" s="9">
        <v>39.598192367086206</v>
      </c>
    </row>
    <row r="46" spans="1:8" ht="15.75" x14ac:dyDescent="0.25">
      <c r="A46" s="32"/>
      <c r="B46" s="32"/>
      <c r="C46" s="33" t="s">
        <v>50</v>
      </c>
      <c r="D46" s="10">
        <v>6846.4790000000003</v>
      </c>
      <c r="E46" s="10">
        <v>6706.6390000000001</v>
      </c>
      <c r="F46" s="7">
        <f t="shared" si="0"/>
        <v>13553.118</v>
      </c>
      <c r="G46" s="8">
        <v>2243</v>
      </c>
      <c r="H46" s="9">
        <v>16.549697272612839</v>
      </c>
    </row>
    <row r="47" spans="1:8" ht="15.75" x14ac:dyDescent="0.25">
      <c r="A47" s="12">
        <v>17</v>
      </c>
      <c r="B47" s="31" t="s">
        <v>51</v>
      </c>
      <c r="C47" s="31" t="s">
        <v>52</v>
      </c>
      <c r="D47" s="13">
        <v>15018.816000000001</v>
      </c>
      <c r="E47" s="13">
        <v>14911.751</v>
      </c>
      <c r="F47" s="7">
        <f t="shared" si="0"/>
        <v>29930.567000000003</v>
      </c>
      <c r="G47" s="8">
        <v>5875</v>
      </c>
      <c r="H47" s="9">
        <v>19.628762796241045</v>
      </c>
    </row>
    <row r="48" spans="1:8" ht="16.5" thickBot="1" x14ac:dyDescent="0.3">
      <c r="A48" s="34" t="s">
        <v>53</v>
      </c>
      <c r="B48" s="35"/>
      <c r="C48" s="35"/>
      <c r="D48" s="14">
        <f t="shared" ref="D48:E48" si="1">SUM(D10:D47)</f>
        <v>346862.18600000005</v>
      </c>
      <c r="E48" s="15">
        <f t="shared" si="1"/>
        <v>339236.42400000006</v>
      </c>
      <c r="F48" s="14">
        <f t="shared" si="0"/>
        <v>686098.6100000001</v>
      </c>
      <c r="G48" s="14">
        <v>450222.245</v>
      </c>
      <c r="H48" s="16">
        <v>65.620632142076474</v>
      </c>
    </row>
    <row r="49" spans="1:8" ht="15.75" x14ac:dyDescent="0.25">
      <c r="A49" s="19"/>
      <c r="B49" s="19"/>
      <c r="C49" s="19"/>
      <c r="D49" s="19"/>
      <c r="E49" s="19"/>
      <c r="F49" s="19"/>
      <c r="G49" s="17"/>
      <c r="H49" s="19"/>
    </row>
    <row r="50" spans="1:8" x14ac:dyDescent="0.25">
      <c r="A50" s="19" t="s">
        <v>54</v>
      </c>
      <c r="B50" s="19"/>
      <c r="C50" s="19"/>
      <c r="D50" s="19"/>
      <c r="E50" s="19"/>
      <c r="F50" s="19"/>
      <c r="G50" s="19"/>
      <c r="H50" s="19"/>
    </row>
  </sheetData>
  <mergeCells count="9">
    <mergeCell ref="A2:H2"/>
    <mergeCell ref="A3:H3"/>
    <mergeCell ref="A4:H4"/>
    <mergeCell ref="A6:A8"/>
    <mergeCell ref="B6:B8"/>
    <mergeCell ref="C6:C8"/>
    <mergeCell ref="D6:F7"/>
    <mergeCell ref="G6:H6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DIKA BERLIAND</dc:creator>
  <cp:lastModifiedBy>DIKA BERLIAND</cp:lastModifiedBy>
  <dcterms:created xsi:type="dcterms:W3CDTF">2026-06-08T17:31:43Z</dcterms:created>
  <dcterms:modified xsi:type="dcterms:W3CDTF">2026-06-08T17:32:44Z</dcterms:modified>
</cp:coreProperties>
</file>